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31CBF570-98C5-4B74-A224-0772670EF02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G4" i="1"/>
  <c r="H4" i="1"/>
  <c r="H5" i="1"/>
  <c r="H6" i="1"/>
  <c r="H7" i="1"/>
  <c r="H8" i="1"/>
  <c r="H9" i="1"/>
  <c r="D11" i="1"/>
  <c r="J9" i="1"/>
  <c r="J8" i="1"/>
  <c r="J7" i="1"/>
  <c r="J6" i="1"/>
  <c r="J5" i="1"/>
  <c r="J4" i="1"/>
  <c r="I4" i="1"/>
  <c r="I5" i="1"/>
  <c r="I6" i="1"/>
  <c r="I8" i="1"/>
  <c r="G5" i="1"/>
  <c r="G6" i="1"/>
  <c r="G7" i="1"/>
  <c r="G8" i="1"/>
  <c r="G9" i="1"/>
  <c r="E4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<sst xmlns="http://schemas.openxmlformats.org/spreadsheetml/2006/main" count="40" uniqueCount="37">
  <si>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</si>
  <si>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</si>
  <si>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</si>
  <si>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</si>
  <si>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</si>
  <si>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</si>
  <si>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</si>
  <si>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</si>
  <si>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</si>
  <si>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</si>
  <si>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</si>
  <si>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</si>
  <si>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</si>
  <si>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</si>
  <si>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</si>
  <si>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</si>
  <si>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</si>
  <si>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Сыр твердых сортов в нарезке</t>
  </si>
  <si>
    <t>Каша вязкая молочная овсяная</t>
  </si>
  <si>
    <t>Фрукт (мандарин)***</t>
  </si>
  <si>
    <t>Чай с сахаром</t>
  </si>
  <si>
    <t>Хлеб ржаной</t>
  </si>
  <si>
    <t>Пром.</t>
  </si>
  <si>
    <t>Овощи в нарезке(помидор)**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</si>
  <si>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</si>
  <si>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</si>
  <si>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</si>
  <si>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</si>
  <si>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</si>
  <si>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54-3з-2020</t>
  </si>
  <si>
    <t>54-4с-2020</t>
  </si>
  <si>
    <t>54-10г-2020</t>
  </si>
  <si>
    <t>54-16м-2020</t>
  </si>
  <si>
    <t>54-2соус-2020</t>
  </si>
  <si>
    <t>54-3хн-2020</t>
  </si>
  <si>
    <t>Итого за обед: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</si>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</sst>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4">
          <cell r="A4" t="str">
            <v>54-1з-2020</v>
          </cell>
          <cell r="C4">
            <v>15</v>
          </cell>
          <cell r="D4">
            <v>3.5</v>
          </cell>
          <cell r="E4">
            <v>4.4000000000000004</v>
          </cell>
          <cell r="F4">
            <v>0</v>
          </cell>
          <cell r="G4">
            <v>53.7</v>
          </cell>
        </row>
        <row r="5">
          <cell r="A5" t="str">
            <v>54-9к-2020</v>
          </cell>
          <cell r="C5">
            <v>200</v>
          </cell>
          <cell r="D5">
            <v>8.6</v>
          </cell>
          <cell r="E5">
            <v>11.3</v>
          </cell>
          <cell r="F5">
            <v>34.299999999999997</v>
          </cell>
          <cell r="G5">
            <v>272.8</v>
          </cell>
        </row>
        <row r="6">
          <cell r="A6" t="str">
            <v>Пром.</v>
          </cell>
          <cell r="C6">
            <v>140</v>
          </cell>
          <cell r="D6">
            <v>1.1000000000000001</v>
          </cell>
          <cell r="E6">
            <v>0.3</v>
          </cell>
          <cell r="F6">
            <v>10.5</v>
          </cell>
          <cell r="G6">
            <v>49</v>
          </cell>
        </row>
        <row r="7">
          <cell r="A7" t="str">
            <v>54-2гн-2020</v>
          </cell>
          <cell r="C7">
            <v>200</v>
          </cell>
          <cell r="D7">
            <v>0.2</v>
          </cell>
          <cell r="F7">
            <v>6.4</v>
          </cell>
          <cell r="G7">
            <v>26.8</v>
          </cell>
        </row>
        <row r="8">
          <cell r="A8" t="str">
            <v>Пром.</v>
          </cell>
          <cell r="C8">
            <v>25</v>
          </cell>
          <cell r="D8">
            <v>1.7</v>
          </cell>
          <cell r="E8">
            <v>0.3</v>
          </cell>
          <cell r="F8">
            <v>8.4</v>
          </cell>
          <cell r="G8">
            <v>42.7</v>
          </cell>
        </row>
        <row r="9">
          <cell r="A9" t="str">
            <v>Пром.</v>
          </cell>
          <cell r="C9">
            <v>45</v>
          </cell>
          <cell r="D9">
            <v>3.4</v>
          </cell>
          <cell r="F9">
            <v>22.1</v>
          </cell>
          <cell r="G9">
            <v>105.5</v>
          </cell>
        </row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16</v>
      </c>
      <c r="C1" s="38"/>
      <c r="D1" s="39"/>
      <c r="E1" t="s">
        <v>12</v>
      </c>
      <c r="F1" s="14"/>
      <c r="I1" t="s">
        <v>1</v>
      </c>
      <c r="J1" s="13">
        <v>45432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tr">
        <f>[1]Sheet1!A4</f>
        <v>54-1з-2020</v>
      </c>
      <c r="D4" s="16" t="s">
        <v>17</v>
      </c>
      <c r="E4" s="5">
        <f>[1]Sheet1!C4</f>
        <v>15</v>
      </c>
      <c r="F4" s="5"/>
      <c r="G4" s="21">
        <f>[1]Sheet1!G4</f>
        <v>53.7</v>
      </c>
      <c r="H4" s="5">
        <f>[1]Sheet1!D4</f>
        <v>3.5</v>
      </c>
      <c r="I4" s="5">
        <f>[1]Sheet1!E4</f>
        <v>4.4000000000000004</v>
      </c>
      <c r="J4" s="22">
        <f>[1]Sheet1!F4</f>
        <v>0</v>
      </c>
    </row>
    <row r="5" spans="1:10" ht="15.75" x14ac:dyDescent="0.25">
      <c r="A5" s="6"/>
      <c r="B5" s="20"/>
      <c r="C5" s="2" t="str">
        <f>[1]Sheet1!A5</f>
        <v>54-9к-2020</v>
      </c>
      <c r="D5" s="17" t="s">
        <v>18</v>
      </c>
      <c r="E5" s="2">
        <f>[1]Sheet1!C5</f>
        <v>200</v>
      </c>
      <c r="F5" s="2"/>
      <c r="G5" s="23">
        <f>[1]Sheet1!G5</f>
        <v>272.8</v>
      </c>
      <c r="H5" s="2">
        <f>[1]Sheet1!D5</f>
        <v>8.6</v>
      </c>
      <c r="I5" s="2">
        <f>[1]Sheet1!E5</f>
        <v>11.3</v>
      </c>
      <c r="J5" s="24">
        <f>[1]Sheet1!F5</f>
        <v>34.299999999999997</v>
      </c>
    </row>
    <row r="6" spans="1:10" ht="15.75" x14ac:dyDescent="0.25">
      <c r="A6" s="6"/>
      <c r="B6" s="20"/>
      <c r="C6" s="2" t="str">
        <f>[1]Sheet1!A6</f>
        <v>Пром.</v>
      </c>
      <c r="D6" s="17" t="s">
        <v>19</v>
      </c>
      <c r="E6" s="2">
        <f>[1]Sheet1!C6</f>
        <v>140</v>
      </c>
      <c r="F6" s="2"/>
      <c r="G6" s="23">
        <f>[1]Sheet1!G6</f>
        <v>49</v>
      </c>
      <c r="H6" s="2">
        <f>[1]Sheet1!D6</f>
        <v>1.1000000000000001</v>
      </c>
      <c r="I6" s="2">
        <f>[1]Sheet1!E6</f>
        <v>0.3</v>
      </c>
      <c r="J6" s="24">
        <f>[1]Sheet1!F6</f>
        <v>10.5</v>
      </c>
    </row>
    <row r="7" spans="1:10" ht="15.75" x14ac:dyDescent="0.25">
      <c r="A7" s="6"/>
      <c r="B7" s="20"/>
      <c r="C7" s="2" t="str">
        <f>[1]Sheet1!A7</f>
        <v>54-2гн-2020</v>
      </c>
      <c r="D7" s="17" t="s">
        <v>20</v>
      </c>
      <c r="E7" s="2">
        <f>[1]Sheet1!C7</f>
        <v>200</v>
      </c>
      <c r="F7" s="2"/>
      <c r="G7" s="23">
        <f>[1]Sheet1!G7</f>
        <v>26.8</v>
      </c>
      <c r="H7" s="2">
        <f>[1]Sheet1!D7</f>
        <v>0.2</v>
      </c>
      <c r="I7" s="2">
        <v>0</v>
      </c>
      <c r="J7" s="24">
        <f>[1]Sheet1!F7</f>
        <v>6.4</v>
      </c>
    </row>
    <row r="8" spans="1:10" ht="16.5" thickBot="1" x14ac:dyDescent="0.3">
      <c r="A8" s="7"/>
      <c r="B8" s="20"/>
      <c r="C8" s="8" t="str">
        <f>[1]Sheet1!A8</f>
        <v>Пром.</v>
      </c>
      <c r="D8" s="18" t="s">
        <v>21</v>
      </c>
      <c r="E8" s="8">
        <f>[1]Sheet1!C8</f>
        <v>25</v>
      </c>
      <c r="F8" s="8"/>
      <c r="G8" s="25">
        <f>[1]Sheet1!G8</f>
        <v>42.7</v>
      </c>
      <c r="H8" s="8">
        <f>[1]Sheet1!D8</f>
        <v>1.7</v>
      </c>
      <c r="I8" s="8">
        <f>[1]Sheet1!E8</f>
        <v>0.3</v>
      </c>
      <c r="J8" s="26">
        <f>[1]Sheet1!F8</f>
        <v>8.4</v>
      </c>
    </row>
    <row r="9" spans="1:10" ht="15.75" x14ac:dyDescent="0.25">
      <c r="A9" s="4"/>
      <c r="B9" s="20"/>
      <c r="C9" s="5" t="str">
        <f>[1]Sheet1!A9</f>
        <v>Пром.</v>
      </c>
      <c r="D9" s="16" t="s">
        <v>15</v>
      </c>
      <c r="E9" s="5">
        <f>[1]Sheet1!C9</f>
        <v>45</v>
      </c>
      <c r="F9" s="5"/>
      <c r="G9" s="21">
        <f>[1]Sheet1!G9</f>
        <v>105.5</v>
      </c>
      <c r="H9" s="5">
        <f>[1]Sheet1!D9</f>
        <v>3.4</v>
      </c>
      <c r="I9" s="5">
        <v>0.4</v>
      </c>
      <c r="J9" s="22">
        <f>[1]Sheet1!F9</f>
        <v>22.1</v>
      </c>
    </row>
    <row r="10" spans="1:10" x14ac:dyDescent="0.25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8">
        <v>625</v>
      </c>
      <c r="F11" s="8"/>
      <c r="G11" s="25">
        <v>550.5</v>
      </c>
      <c r="H11" s="8">
        <v>18.5</v>
      </c>
      <c r="I11" s="8">
        <v>16.7</v>
      </c>
      <c r="J11" s="26">
        <v>81.7</v>
      </c>
    </row>
    <row r="12" spans="1:10" x14ac:dyDescent="0.25">
      <c r="A12" s="6" t="s">
        <v>11</v>
      </c>
      <c r="B12" s="9"/>
      <c r="C12" s="3" t="s">
        <v>29</v>
      </c>
      <c r="D12" s="28" t="s">
        <v>23</v>
      </c>
      <c r="E12" s="3">
        <v>60</v>
      </c>
      <c r="F12" s="29"/>
      <c r="G12" s="29">
        <v>12.8</v>
      </c>
      <c r="H12" s="29">
        <v>0.7</v>
      </c>
      <c r="I12" s="29">
        <v>0.1</v>
      </c>
      <c r="J12" s="31">
        <v>2.2999999999999998</v>
      </c>
    </row>
    <row r="13" spans="1:10" x14ac:dyDescent="0.25">
      <c r="A13" s="6"/>
      <c r="B13" s="1"/>
      <c r="C13" s="2" t="s">
        <v>30</v>
      </c>
      <c r="D13" s="28" t="s">
        <v>24</v>
      </c>
      <c r="E13" s="2">
        <v>200</v>
      </c>
      <c r="F13" s="30"/>
      <c r="G13" s="30">
        <v>116.1</v>
      </c>
      <c r="H13" s="30">
        <v>4.5999999999999996</v>
      </c>
      <c r="I13" s="30">
        <v>5.7</v>
      </c>
      <c r="J13" s="32">
        <v>11.6</v>
      </c>
    </row>
    <row r="14" spans="1:10" x14ac:dyDescent="0.25">
      <c r="A14" s="6"/>
      <c r="B14" s="1"/>
      <c r="C14" s="2" t="s">
        <v>31</v>
      </c>
      <c r="D14" s="28" t="s">
        <v>25</v>
      </c>
      <c r="E14" s="2">
        <v>150</v>
      </c>
      <c r="F14" s="30"/>
      <c r="G14" s="30">
        <v>173.7</v>
      </c>
      <c r="H14" s="30">
        <v>4.5</v>
      </c>
      <c r="I14" s="30">
        <v>5.5</v>
      </c>
      <c r="J14" s="32">
        <v>26.5</v>
      </c>
    </row>
    <row r="15" spans="1:10" x14ac:dyDescent="0.25">
      <c r="A15" s="6"/>
      <c r="B15" s="1"/>
      <c r="C15" s="2" t="s">
        <v>32</v>
      </c>
      <c r="D15" s="28" t="s">
        <v>26</v>
      </c>
      <c r="E15" s="2">
        <v>60</v>
      </c>
      <c r="F15" s="30"/>
      <c r="G15" s="30">
        <v>133.1</v>
      </c>
      <c r="H15" s="30">
        <v>8.6999999999999993</v>
      </c>
      <c r="I15" s="30">
        <v>8.8000000000000007</v>
      </c>
      <c r="J15" s="32">
        <v>4.9000000000000004</v>
      </c>
    </row>
    <row r="16" spans="1:10" x14ac:dyDescent="0.25">
      <c r="A16" s="6"/>
      <c r="B16" s="1"/>
      <c r="C16" s="2" t="s">
        <v>33</v>
      </c>
      <c r="D16" s="28" t="s">
        <v>27</v>
      </c>
      <c r="E16" s="2">
        <v>20</v>
      </c>
      <c r="F16" s="30"/>
      <c r="G16" s="30">
        <v>12.5</v>
      </c>
      <c r="H16" s="30">
        <v>0.5</v>
      </c>
      <c r="I16" s="30">
        <v>0.8</v>
      </c>
      <c r="J16" s="32">
        <v>0.9</v>
      </c>
    </row>
    <row r="17" spans="1:10" x14ac:dyDescent="0.25">
      <c r="A17" s="6"/>
      <c r="B17" s="1"/>
      <c r="C17" s="2" t="s">
        <v>34</v>
      </c>
      <c r="D17" s="28" t="s">
        <v>28</v>
      </c>
      <c r="E17" s="2">
        <v>200</v>
      </c>
      <c r="F17" s="30"/>
      <c r="G17" s="30">
        <v>81.3</v>
      </c>
      <c r="H17" s="30">
        <v>0.5</v>
      </c>
      <c r="I17" s="30">
        <v>0.2</v>
      </c>
      <c r="J17" s="32">
        <v>19.399999999999999</v>
      </c>
    </row>
    <row r="18" spans="1:10" x14ac:dyDescent="0.25">
      <c r="A18" s="6"/>
      <c r="B18" s="1"/>
      <c r="C18" s="2" t="s">
        <v>22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22</v>
      </c>
      <c r="D19" s="19" t="s">
        <v>21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35</v>
      </c>
      <c r="E20" s="8">
        <v>780</v>
      </c>
      <c r="F20" s="33"/>
      <c r="G20" s="30">
        <v>721.3</v>
      </c>
      <c r="H20" s="33">
        <v>26.1</v>
      </c>
      <c r="I20" s="33">
        <v>22</v>
      </c>
      <c r="J20" s="34">
        <v>105.1</v>
      </c>
    </row>
    <row r="21" spans="1:10" x14ac:dyDescent="0.25">
      <c r="A21" s="35"/>
      <c r="B21" s="35"/>
      <c r="C21" s="35"/>
      <c r="D21" s="36" t="s">
        <v>36</v>
      </c>
      <c r="E21" s="36">
        <v>1405</v>
      </c>
      <c r="F21" s="36"/>
      <c r="G21" s="36">
        <v>1271.8</v>
      </c>
      <c r="H21" s="36">
        <v>44.6</v>
      </c>
      <c r="I21" s="36">
        <v>38.700000000000003</v>
      </c>
      <c r="J21" s="36">
        <v>186.8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2024-05-21T07:20:02Z</dcterms:modified>
</cp:coreProperties>
</file>